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16" windowHeight="10416" firstSheet="1" activeTab="1"/>
  </bookViews>
  <sheets>
    <sheet name="Sheet1" sheetId="1" state="veryHidden" r:id="rId1"/>
    <sheet name="Workbook overview" sheetId="2" r:id="rId2"/>
    <sheet name="Table 1a Attainment 2020-21" sheetId="3" r:id="rId3"/>
    <sheet name="Table 1b Attainment 2020-21" sheetId="4" r:id="rId4"/>
    <sheet name="Rounding and suppression" sheetId="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'Sheet1'!$B$6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'Sheet1'!$B$2</definedName>
    <definedName name="UKPRN">'Sheet1'!$B$1</definedName>
    <definedName name="uploadDateTime">'Sheet1'!$B$3</definedName>
  </definedNames>
  <calcPr fullCalcOnLoad="1"/>
</workbook>
</file>

<file path=xl/sharedStrings.xml><?xml version="1.0" encoding="utf-8"?>
<sst xmlns="http://schemas.openxmlformats.org/spreadsheetml/2006/main" count="671" uniqueCount="95">
  <si>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</si>
  <si>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</si>
  <si>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</si>
  <si>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</si>
  <si>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</si>
  <si>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</si>
  <si>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</si>
  <si>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</si>
  <si>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</si>
  <si>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</si>
  <si>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</si>
  <si>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</si>
  <si>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</si>
  <si>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</si>
  <si>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</si>
  <si>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</si>
  <si>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</si>
  <si>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</si>
  <si>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</si>
  <si>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</si>
  <si>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</si>
  <si>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</si>
  <si>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</si>
  <si>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</si>
  <si>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</si>
  <si>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</si>
  <si>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</si>
  <si>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</si>
  <si>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</si>
  <si>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</si>
  <si>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</si>
  <si>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</si>
  <si>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</si>
  <si>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</si>
  <si>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</si>
  <si>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</si>
  <si>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</si>
  <si>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</si>
  <si>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</si>
  <si>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</si>
  <si>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</si>
  <si>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</si>
  <si>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</si>
  <si>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</si>
  <si>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</si>
  <si>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</si>
  <si>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</si>
  <si>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</si>
  <si>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</si>
  <si>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</si>
  <si>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</si>
  <si>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</si>
  <si>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</si>
  <si>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</si>
  <si>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</si>
  <si>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</si>
  <si>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</si>
  <si>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</si>
  <si>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</si>
  <si>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</si>
  <si>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</si>
  <si>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</si>
  <si>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</si>
  <si>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</si>
  <si>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</si>
  <si>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</si>
  <si>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</si>
  <si>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</si>
  <si>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</si>
  <si>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</si>
  <si>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indexed="8"/>
        <rFont val="Arial"/>
        <family val="2"/>
      </rPr>
      <t>Rounding and suppression</t>
    </r>
    <r>
      <rPr>
        <sz val="11"/>
        <color indexed="8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</si>
  <si>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</si>
  <si>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</si>
  <si>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</si>
  <si>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</si>
  <si>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</si>
  <si>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indexed="8"/>
        <rFont val="Arial"/>
        <family val="2"/>
      </rPr>
      <t>Table 1a Attainment 2020-21</t>
    </r>
    <r>
      <rPr>
        <sz val="11"/>
        <color indexed="8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</si>
  <si>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indexed="8"/>
        <rFont val="Arial"/>
        <family val="2"/>
      </rPr>
      <t>Table 1b Attainment 2020-21</t>
    </r>
    <r>
      <rPr>
        <sz val="11"/>
        <color indexed="8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</si>
  <si>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</si>
  <si>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</si>
  <si>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N</t>
  </si>
  <si>
    <t>81%</t>
  </si>
  <si>
    <t>80%</t>
  </si>
  <si>
    <t>85%</t>
  </si>
  <si>
    <t>St Helens College</t>
  </si>
  <si>
    <t>32%</t>
  </si>
  <si>
    <t>49%</t>
  </si>
  <si>
    <t>14%</t>
  </si>
  <si>
    <t>5%</t>
  </si>
  <si>
    <t>30%</t>
  </si>
  <si>
    <t>50%</t>
  </si>
  <si>
    <t>15%</t>
  </si>
  <si>
    <t>DP</t>
  </si>
  <si>
    <t>45%</t>
  </si>
  <si>
    <t>35%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</si>
</sst>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b/>
      <sz val="10.5"/>
      <name val="Arial"/>
      <family val="2"/>
    </font>
    <font>
      <b/>
      <u val="single"/>
      <sz val="11"/>
      <color indexed="8"/>
      <name val="Calibri"/>
      <family val="2"/>
    </font>
    <font>
      <sz val="10.5"/>
      <color indexed="55"/>
      <name val="Arial"/>
      <family val="2"/>
    </font>
    <font>
      <sz val="10.5"/>
      <color indexed="9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sz val="10.5"/>
      <color theme="1"/>
      <name val="Calibri"/>
      <family val="2"/>
    </font>
    <font>
      <b/>
      <u val="single"/>
      <sz val="11"/>
      <color theme="1"/>
      <name val="Calibri"/>
      <family val="2"/>
    </font>
    <font>
      <sz val="10.5"/>
      <color theme="0" tint="-0.3499799966812134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0.5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/>
      <right style="medium"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hair"/>
      <bottom style="medium"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 style="hair"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49" fontId="8" fillId="33" borderId="10" xfId="0" applyNumberFormat="1" applyFont="1" applyFill="1" applyBorder="1" applyAlignment="1">
      <alignment horizontal="right"/>
    </xf>
    <xf numFmtId="9" fontId="8" fillId="33" borderId="0" xfId="0" applyNumberFormat="1" applyFont="1" applyFill="1" applyBorder="1" applyAlignment="1">
      <alignment/>
    </xf>
    <xf numFmtId="0" fontId="8" fillId="5" borderId="0" xfId="0" applyFont="1" applyFill="1" applyAlignment="1">
      <alignment/>
    </xf>
    <xf numFmtId="49" fontId="8" fillId="33" borderId="11" xfId="0" applyNumberFormat="1" applyFont="1" applyFill="1" applyBorder="1" applyAlignment="1">
      <alignment horizontal="right"/>
    </xf>
    <xf numFmtId="49" fontId="8" fillId="5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right"/>
    </xf>
    <xf numFmtId="164" fontId="8" fillId="34" borderId="0" xfId="0" applyNumberFormat="1" applyFont="1" applyFill="1" applyBorder="1" applyAlignment="1">
      <alignment horizontal="right"/>
    </xf>
    <xf numFmtId="0" fontId="48" fillId="34" borderId="0" xfId="0" applyFont="1" applyFill="1" applyBorder="1" applyAlignment="1">
      <alignment wrapText="1"/>
    </xf>
    <xf numFmtId="0" fontId="8" fillId="33" borderId="13" xfId="0" applyFont="1" applyFill="1" applyBorder="1" applyAlignment="1">
      <alignment/>
    </xf>
    <xf numFmtId="0" fontId="49" fillId="5" borderId="0" xfId="0" applyFont="1" applyFill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left"/>
    </xf>
    <xf numFmtId="0" fontId="49" fillId="5" borderId="0" xfId="0" applyFont="1" applyFill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17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49" fillId="5" borderId="0" xfId="0" applyFont="1" applyFill="1" applyBorder="1" applyAlignment="1">
      <alignment/>
    </xf>
    <xf numFmtId="1" fontId="8" fillId="33" borderId="20" xfId="0" applyNumberFormat="1" applyFont="1" applyFill="1" applyBorder="1" applyAlignment="1">
      <alignment horizontal="right"/>
    </xf>
    <xf numFmtId="1" fontId="8" fillId="33" borderId="21" xfId="0" applyNumberFormat="1" applyFont="1" applyFill="1" applyBorder="1" applyAlignment="1">
      <alignment horizontal="right"/>
    </xf>
    <xf numFmtId="1" fontId="8" fillId="33" borderId="22" xfId="0" applyNumberFormat="1" applyFont="1" applyFill="1" applyBorder="1" applyAlignment="1">
      <alignment horizontal="right"/>
    </xf>
    <xf numFmtId="1" fontId="8" fillId="33" borderId="23" xfId="0" applyNumberFormat="1" applyFont="1" applyFill="1" applyBorder="1" applyAlignment="1">
      <alignment horizontal="right"/>
    </xf>
    <xf numFmtId="1" fontId="8" fillId="33" borderId="24" xfId="0" applyNumberFormat="1" applyFont="1" applyFill="1" applyBorder="1" applyAlignment="1">
      <alignment horizontal="right"/>
    </xf>
    <xf numFmtId="1" fontId="8" fillId="33" borderId="25" xfId="0" applyNumberFormat="1" applyFont="1" applyFill="1" applyBorder="1" applyAlignment="1">
      <alignment horizontal="right"/>
    </xf>
    <xf numFmtId="1" fontId="8" fillId="33" borderId="10" xfId="0" applyNumberFormat="1" applyFont="1" applyFill="1" applyBorder="1" applyAlignment="1">
      <alignment horizontal="right"/>
    </xf>
    <xf numFmtId="1" fontId="8" fillId="33" borderId="11" xfId="0" applyNumberFormat="1" applyFont="1" applyFill="1" applyBorder="1" applyAlignment="1">
      <alignment horizontal="right"/>
    </xf>
    <xf numFmtId="1" fontId="8" fillId="33" borderId="12" xfId="0" applyNumberFormat="1" applyFont="1" applyFill="1" applyBorder="1" applyAlignment="1">
      <alignment horizontal="right"/>
    </xf>
    <xf numFmtId="1" fontId="8" fillId="33" borderId="26" xfId="0" applyNumberFormat="1" applyFont="1" applyFill="1" applyBorder="1" applyAlignment="1">
      <alignment horizontal="right"/>
    </xf>
    <xf numFmtId="1" fontId="8" fillId="33" borderId="27" xfId="0" applyNumberFormat="1" applyFont="1" applyFill="1" applyBorder="1" applyAlignment="1">
      <alignment horizontal="right"/>
    </xf>
    <xf numFmtId="1" fontId="8" fillId="33" borderId="28" xfId="0" applyNumberFormat="1" applyFont="1" applyFill="1" applyBorder="1" applyAlignment="1">
      <alignment horizontal="right"/>
    </xf>
    <xf numFmtId="49" fontId="8" fillId="33" borderId="26" xfId="0" applyNumberFormat="1" applyFont="1" applyFill="1" applyBorder="1" applyAlignment="1">
      <alignment horizontal="right"/>
    </xf>
    <xf numFmtId="49" fontId="8" fillId="33" borderId="27" xfId="0" applyNumberFormat="1" applyFont="1" applyFill="1" applyBorder="1" applyAlignment="1">
      <alignment horizontal="right"/>
    </xf>
    <xf numFmtId="49" fontId="8" fillId="33" borderId="28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1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49" fillId="5" borderId="0" xfId="0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29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 wrapText="1"/>
    </xf>
    <xf numFmtId="0" fontId="48" fillId="33" borderId="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52" fillId="33" borderId="30" xfId="0" applyFont="1" applyFill="1" applyBorder="1" applyAlignment="1">
      <alignment horizontal="left" vertical="top"/>
    </xf>
    <xf numFmtId="0" fontId="52" fillId="33" borderId="0" xfId="0" applyFont="1" applyFill="1" applyBorder="1" applyAlignment="1">
      <alignment horizontal="left" vertical="top"/>
    </xf>
    <xf numFmtId="0" fontId="52" fillId="33" borderId="29" xfId="0" applyFont="1" applyFill="1" applyBorder="1" applyAlignment="1">
      <alignment horizontal="left" vertical="top"/>
    </xf>
    <xf numFmtId="0" fontId="53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31" xfId="0" applyFont="1" applyFill="1" applyBorder="1" applyAlignment="1">
      <alignment vertical="top"/>
    </xf>
    <xf numFmtId="0" fontId="52" fillId="33" borderId="29" xfId="0" applyFont="1" applyFill="1" applyBorder="1" applyAlignment="1">
      <alignment/>
    </xf>
    <xf numFmtId="0" fontId="48" fillId="33" borderId="0" xfId="0" applyFont="1" applyFill="1" applyBorder="1" applyAlignment="1">
      <alignment vertical="top"/>
    </xf>
    <xf numFmtId="0" fontId="8" fillId="33" borderId="0" xfId="55" applyFont="1" applyFill="1" applyBorder="1">
      <alignment/>
      <protection/>
    </xf>
    <xf numFmtId="0" fontId="11" fillId="33" borderId="32" xfId="0" applyFont="1" applyFill="1" applyBorder="1" applyAlignment="1">
      <alignment horizontal="left" wrapText="1"/>
    </xf>
    <xf numFmtId="0" fontId="8" fillId="34" borderId="0" xfId="0" applyFont="1" applyFill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52" fillId="33" borderId="0" xfId="0" applyFont="1" applyFill="1" applyAlignment="1">
      <alignment/>
    </xf>
    <xf numFmtId="0" fontId="48" fillId="33" borderId="0" xfId="0" applyFont="1" applyFill="1" applyBorder="1" applyAlignment="1">
      <alignment vertical="top" wrapText="1"/>
    </xf>
    <xf numFmtId="20" fontId="8" fillId="33" borderId="0" xfId="0" applyNumberFormat="1" applyFont="1" applyFill="1" applyBorder="1" applyAlignment="1" quotePrefix="1">
      <alignment horizontal="left" vertical="top"/>
    </xf>
    <xf numFmtId="20" fontId="8" fillId="33" borderId="0" xfId="0" applyNumberFormat="1" applyFont="1" applyFill="1" applyBorder="1" applyAlignment="1">
      <alignment horizontal="left" vertical="top"/>
    </xf>
    <xf numFmtId="1" fontId="8" fillId="33" borderId="0" xfId="0" applyNumberFormat="1" applyFont="1" applyFill="1" applyBorder="1" applyAlignment="1">
      <alignment horizontal="right"/>
    </xf>
    <xf numFmtId="49" fontId="8" fillId="33" borderId="0" xfId="0" applyNumberFormat="1" applyFont="1" applyFill="1" applyBorder="1" applyAlignment="1">
      <alignment horizontal="right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0" fontId="8" fillId="33" borderId="29" xfId="0" applyFont="1" applyFill="1" applyBorder="1" applyAlignment="1">
      <alignment/>
    </xf>
    <xf numFmtId="0" fontId="8" fillId="33" borderId="29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/>
    </xf>
    <xf numFmtId="0" fontId="48" fillId="34" borderId="0" xfId="0" applyFont="1" applyFill="1" applyBorder="1" applyAlignment="1">
      <alignment vertical="top" wrapText="1"/>
    </xf>
    <xf numFmtId="0" fontId="8" fillId="33" borderId="33" xfId="0" applyFont="1" applyFill="1" applyBorder="1" applyAlignment="1">
      <alignment/>
    </xf>
    <xf numFmtId="1" fontId="8" fillId="33" borderId="34" xfId="0" applyNumberFormat="1" applyFont="1" applyFill="1" applyBorder="1" applyAlignment="1">
      <alignment horizontal="right"/>
    </xf>
    <xf numFmtId="49" fontId="8" fillId="33" borderId="35" xfId="0" applyNumberFormat="1" applyFont="1" applyFill="1" applyBorder="1" applyAlignment="1">
      <alignment horizontal="right"/>
    </xf>
    <xf numFmtId="1" fontId="8" fillId="33" borderId="35" xfId="0" applyNumberFormat="1" applyFont="1" applyFill="1" applyBorder="1" applyAlignment="1">
      <alignment horizontal="right"/>
    </xf>
    <xf numFmtId="1" fontId="8" fillId="33" borderId="36" xfId="0" applyNumberFormat="1" applyFont="1" applyFill="1" applyBorder="1" applyAlignment="1">
      <alignment horizontal="right"/>
    </xf>
    <xf numFmtId="49" fontId="8" fillId="5" borderId="0" xfId="0" applyNumberFormat="1" applyFont="1" applyFill="1" applyBorder="1" applyAlignment="1">
      <alignment horizontal="right"/>
    </xf>
    <xf numFmtId="1" fontId="8" fillId="33" borderId="37" xfId="0" applyNumberFormat="1" applyFont="1" applyFill="1" applyBorder="1" applyAlignment="1">
      <alignment horizontal="right"/>
    </xf>
    <xf numFmtId="1" fontId="8" fillId="33" borderId="38" xfId="0" applyNumberFormat="1" applyFont="1" applyFill="1" applyBorder="1" applyAlignment="1">
      <alignment horizontal="right"/>
    </xf>
    <xf numFmtId="1" fontId="8" fillId="33" borderId="39" xfId="0" applyNumberFormat="1" applyFont="1" applyFill="1" applyBorder="1" applyAlignment="1">
      <alignment horizontal="right"/>
    </xf>
    <xf numFmtId="1" fontId="8" fillId="33" borderId="40" xfId="0" applyNumberFormat="1" applyFont="1" applyFill="1" applyBorder="1" applyAlignment="1">
      <alignment horizontal="right"/>
    </xf>
    <xf numFmtId="1" fontId="8" fillId="33" borderId="41" xfId="0" applyNumberFormat="1" applyFont="1" applyFill="1" applyBorder="1" applyAlignment="1">
      <alignment horizontal="right"/>
    </xf>
    <xf numFmtId="1" fontId="8" fillId="33" borderId="42" xfId="0" applyNumberFormat="1" applyFont="1" applyFill="1" applyBorder="1" applyAlignment="1">
      <alignment horizontal="right"/>
    </xf>
    <xf numFmtId="0" fontId="8" fillId="33" borderId="43" xfId="0" applyFont="1" applyFill="1" applyBorder="1" applyAlignment="1">
      <alignment/>
    </xf>
    <xf numFmtId="1" fontId="8" fillId="33" borderId="44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49" fontId="54" fillId="0" borderId="0" xfId="0" applyNumberFormat="1" applyFont="1" applyAlignment="1" quotePrefix="1">
      <alignment horizontal="left" wrapText="1"/>
    </xf>
    <xf numFmtId="0" fontId="8" fillId="33" borderId="0" xfId="0" applyFont="1" applyFill="1" applyBorder="1" applyAlignment="1">
      <alignment horizontal="left" vertical="top"/>
    </xf>
    <xf numFmtId="0" fontId="52" fillId="0" borderId="0" xfId="0" applyFont="1" applyAlignment="1">
      <alignment horizontal="left" vertical="center"/>
    </xf>
    <xf numFmtId="0" fontId="48" fillId="33" borderId="0" xfId="0" applyFont="1" applyFill="1" applyBorder="1" applyAlignment="1">
      <alignment/>
    </xf>
    <xf numFmtId="49" fontId="54" fillId="0" borderId="0" xfId="0" applyNumberFormat="1" applyFont="1" applyAlignment="1">
      <alignment horizontal="left" wrapText="1"/>
    </xf>
    <xf numFmtId="49" fontId="55" fillId="0" borderId="0" xfId="0" applyNumberFormat="1" applyFont="1" applyAlignment="1">
      <alignment horizontal="left" wrapText="1"/>
    </xf>
    <xf numFmtId="0" fontId="11" fillId="33" borderId="45" xfId="0" applyFont="1" applyFill="1" applyBorder="1" applyAlignment="1">
      <alignment horizontal="right" wrapText="1"/>
    </xf>
    <xf numFmtId="49" fontId="8" fillId="33" borderId="46" xfId="0" applyNumberFormat="1" applyFont="1" applyFill="1" applyBorder="1" applyAlignment="1">
      <alignment horizontal="right" wrapText="1"/>
    </xf>
    <xf numFmtId="49" fontId="8" fillId="33" borderId="32" xfId="0" applyNumberFormat="1" applyFont="1" applyFill="1" applyBorder="1" applyAlignment="1">
      <alignment horizontal="right" wrapText="1"/>
    </xf>
    <xf numFmtId="49" fontId="8" fillId="33" borderId="47" xfId="0" applyNumberFormat="1" applyFont="1" applyFill="1" applyBorder="1" applyAlignment="1" quotePrefix="1">
      <alignment horizontal="right" wrapText="1"/>
    </xf>
    <xf numFmtId="49" fontId="8" fillId="33" borderId="47" xfId="0" applyNumberFormat="1" applyFont="1" applyFill="1" applyBorder="1" applyAlignment="1">
      <alignment horizontal="right" wrapText="1"/>
    </xf>
    <xf numFmtId="49" fontId="8" fillId="33" borderId="45" xfId="0" applyNumberFormat="1" applyFont="1" applyFill="1" applyBorder="1" applyAlignment="1">
      <alignment horizontal="right" wrapText="1"/>
    </xf>
    <xf numFmtId="49" fontId="8" fillId="33" borderId="48" xfId="0" applyNumberFormat="1" applyFont="1" applyFill="1" applyBorder="1" applyAlignment="1">
      <alignment horizontal="right"/>
    </xf>
    <xf numFmtId="49" fontId="8" fillId="33" borderId="49" xfId="0" applyNumberFormat="1" applyFont="1" applyFill="1" applyBorder="1" applyAlignment="1">
      <alignment horizontal="right"/>
    </xf>
    <xf numFmtId="49" fontId="8" fillId="33" borderId="50" xfId="0" applyNumberFormat="1" applyFont="1" applyFill="1" applyBorder="1" applyAlignment="1">
      <alignment horizontal="right"/>
    </xf>
    <xf numFmtId="49" fontId="8" fillId="33" borderId="51" xfId="0" applyNumberFormat="1" applyFont="1" applyFill="1" applyBorder="1" applyAlignment="1">
      <alignment horizontal="right"/>
    </xf>
    <xf numFmtId="49" fontId="8" fillId="33" borderId="13" xfId="0" applyNumberFormat="1" applyFont="1" applyFill="1" applyBorder="1" applyAlignment="1">
      <alignment/>
    </xf>
    <xf numFmtId="49" fontId="8" fillId="33" borderId="14" xfId="0" applyNumberFormat="1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9" fontId="8" fillId="33" borderId="18" xfId="0" applyNumberFormat="1" applyFont="1" applyFill="1" applyBorder="1" applyAlignment="1">
      <alignment/>
    </xf>
    <xf numFmtId="0" fontId="0" fillId="33" borderId="0" xfId="0" applyFill="1" applyAlignment="1">
      <alignment vertical="top"/>
    </xf>
    <xf numFmtId="49" fontId="11" fillId="33" borderId="52" xfId="0" applyNumberFormat="1" applyFont="1" applyFill="1" applyBorder="1" applyAlignment="1">
      <alignment horizontal="left" wrapText="1"/>
    </xf>
    <xf numFmtId="0" fontId="56" fillId="33" borderId="0" xfId="0" applyFont="1" applyFill="1" applyAlignment="1">
      <alignment wrapText="1"/>
    </xf>
    <xf numFmtId="0" fontId="56" fillId="33" borderId="0" xfId="0" applyFont="1" applyFill="1" applyAlignment="1">
      <alignment/>
    </xf>
    <xf numFmtId="49" fontId="8" fillId="33" borderId="43" xfId="0" applyNumberFormat="1" applyFont="1" applyFill="1" applyBorder="1" applyAlignment="1">
      <alignment/>
    </xf>
    <xf numFmtId="0" fontId="52" fillId="33" borderId="0" xfId="55" applyFont="1" applyFill="1" applyBorder="1" applyAlignment="1">
      <alignment horizontal="left" vertical="center"/>
      <protection/>
    </xf>
    <xf numFmtId="0" fontId="11" fillId="33" borderId="29" xfId="0" applyFont="1" applyFill="1" applyBorder="1" applyAlignment="1">
      <alignment horizontal="left" wrapText="1"/>
    </xf>
    <xf numFmtId="49" fontId="8" fillId="33" borderId="53" xfId="0" applyNumberFormat="1" applyFont="1" applyFill="1" applyBorder="1" applyAlignment="1">
      <alignment vertical="top"/>
    </xf>
    <xf numFmtId="49" fontId="52" fillId="33" borderId="0" xfId="0" applyNumberFormat="1" applyFont="1" applyFill="1" applyBorder="1" applyAlignment="1">
      <alignment vertical="top"/>
    </xf>
    <xf numFmtId="49" fontId="8" fillId="33" borderId="31" xfId="0" applyNumberFormat="1" applyFont="1" applyFill="1" applyBorder="1" applyAlignment="1">
      <alignment horizontal="left" vertical="top" wrapText="1"/>
    </xf>
    <xf numFmtId="49" fontId="52" fillId="33" borderId="30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left" vertical="top"/>
    </xf>
    <xf numFmtId="49" fontId="52" fillId="33" borderId="0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32" fillId="33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49" fontId="57" fillId="33" borderId="29" xfId="0" applyNumberFormat="1" applyFont="1" applyFill="1" applyBorder="1" applyAlignment="1">
      <alignment horizontal="left" wrapText="1"/>
    </xf>
    <xf numFmtId="49" fontId="11" fillId="33" borderId="29" xfId="0" applyNumberFormat="1" applyFont="1" applyFill="1" applyBorder="1" applyAlignment="1">
      <alignment horizontal="left" wrapText="1"/>
    </xf>
    <xf numFmtId="0" fontId="52" fillId="33" borderId="0" xfId="0" applyFont="1" applyFill="1" applyBorder="1" applyAlignment="1">
      <alignment horizontal="left" vertical="center"/>
    </xf>
    <xf numFmtId="0" fontId="52" fillId="33" borderId="29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1a" displayName="Table1a" ref="A6:C13" comment="" totalsRowShown="0">
  <tableColumns count="3"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1b" displayName="Table1b" ref="A6:J54" comment="" totalsRowShown="0">
  <tableColumns count="10"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28125" style="0" customWidth="1"/>
  </cols>
  <sheetData>
    <row r="1" spans="1:2" ht="14.25">
      <c r="A1" t="s">
        <v>42</v>
      </c>
      <c r="B1">
        <v>10006174</v>
      </c>
    </row>
    <row r="2" spans="1:2" ht="14.25">
      <c r="A2" t="s">
        <v>43</v>
      </c>
      <c r="B2" t="s">
        <v>84</v>
      </c>
    </row>
    <row r="3" spans="1:2" ht="14.25">
      <c r="A3" t="s">
        <v>45</v>
      </c>
      <c r="B3">
        <v>44813.6806554051</v>
      </c>
    </row>
    <row r="4" s="1" customFormat="1" ht="14.25"/>
    <row r="6" s="1" customFormat="1" ht="14.25">
      <c r="A6" s="1" t="s">
        <v>65</v>
      </c>
    </row>
  </sheetData>
  <sheetProtection password="AD59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75.7109375" style="57" bestFit="1" customWidth="1"/>
    <col min="2" max="16384" width="9.28125" style="57" customWidth="1"/>
  </cols>
  <sheetData>
    <row r="1" ht="17.25">
      <c r="A1" s="58" t="s">
        <v>75</v>
      </c>
    </row>
    <row r="2" s="123" customFormat="1" ht="14.25">
      <c r="A2" s="125" t="s">
        <v>79</v>
      </c>
    </row>
    <row r="3" s="123" customFormat="1" ht="18" customHeight="1">
      <c r="A3" s="126" t="s">
        <v>61</v>
      </c>
    </row>
    <row r="4" s="123" customFormat="1" ht="52.5" customHeight="1">
      <c r="A4" s="125" t="s">
        <v>76</v>
      </c>
    </row>
    <row r="5" s="123" customFormat="1" ht="52.5" customHeight="1">
      <c r="A5" s="125" t="s">
        <v>77</v>
      </c>
    </row>
    <row r="6" s="123" customFormat="1" ht="33" customHeight="1">
      <c r="A6" s="125" t="s">
        <v>70</v>
      </c>
    </row>
    <row r="7" ht="25.5" customHeight="1">
      <c r="A7" s="64" t="s">
        <v>49</v>
      </c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A1" sqref="A1"/>
    </sheetView>
  </sheetViews>
  <sheetFormatPr defaultColWidth="9.28125" defaultRowHeight="15" customHeight="1"/>
  <cols>
    <col min="1" max="1" width="45.7109375" style="2" customWidth="1"/>
    <col min="2" max="2" width="15.28125" style="2" bestFit="1" customWidth="1"/>
    <col min="3" max="3" width="12.57421875" style="2" bestFit="1" customWidth="1"/>
    <col min="4" max="4" width="14.7109375" style="2" customWidth="1"/>
    <col min="5" max="5" width="13.57421875" style="2" hidden="1" customWidth="1"/>
    <col min="6" max="6" width="6.421875" style="2" hidden="1" customWidth="1"/>
    <col min="7" max="7" width="10.28125" style="2" customWidth="1"/>
    <col min="8" max="8" width="47.57421875" style="2" customWidth="1"/>
    <col min="9" max="9" width="44.421875" style="3" customWidth="1"/>
    <col min="10" max="10" width="43.28125" style="2" customWidth="1"/>
    <col min="11" max="14" width="11.57421875" style="2" customWidth="1"/>
    <col min="15" max="15" width="13.28125" style="2" customWidth="1"/>
    <col min="16" max="16" width="14.7109375" style="2" customWidth="1"/>
    <col min="17" max="21" width="11.57421875" style="2" customWidth="1"/>
    <col min="22" max="22" width="13.28125" style="2" customWidth="1"/>
    <col min="23" max="23" width="14.7109375" style="2" customWidth="1"/>
    <col min="24" max="24" width="9.28125" style="2" customWidth="1"/>
    <col min="25" max="25" width="15.28125" style="2" customWidth="1"/>
    <col min="26" max="26" width="10.28125" style="2" customWidth="1"/>
    <col min="27" max="16384" width="9.28125" style="2" customWidth="1"/>
  </cols>
  <sheetData>
    <row r="1" ht="34.5">
      <c r="A1" s="58" t="s">
        <v>72</v>
      </c>
    </row>
    <row r="2" spans="1:9" ht="49.5" customHeight="1">
      <c r="A2" s="59" t="str">
        <f>CONCATENATE("Provider: ",Provider)</f>
        <v>Provider: St Helens College</v>
      </c>
      <c r="B2" s="106"/>
      <c r="H2" s="3"/>
      <c r="I2" s="2"/>
    </row>
    <row r="3" spans="1:9" ht="19.5" customHeight="1">
      <c r="A3" s="59" t="str">
        <f>CONCATENATE("UKPRN: ",UKPRN)</f>
        <v>UKPRN: 10006174</v>
      </c>
      <c r="B3" s="106"/>
      <c r="H3" s="3"/>
      <c r="I3" s="2"/>
    </row>
    <row r="4" spans="1:7" ht="45" customHeight="1">
      <c r="A4" s="53" t="s">
        <v>62</v>
      </c>
      <c r="B4" s="69"/>
      <c r="C4" s="70"/>
      <c r="D4" s="4"/>
      <c r="E4" s="50"/>
      <c r="F4" s="44"/>
      <c r="G4" s="8"/>
    </row>
    <row r="5" spans="1:7" ht="45" customHeight="1">
      <c r="A5" s="60" t="s">
        <v>74</v>
      </c>
      <c r="C5" s="3"/>
      <c r="D5" s="8"/>
      <c r="G5" s="12"/>
    </row>
    <row r="6" spans="1:14" ht="27.75" thickBot="1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9" ht="15" customHeight="1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9" ht="15" customHeight="1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14" ht="15" customHeight="1">
      <c r="A9" s="132" t="s">
        <v>68</v>
      </c>
      <c r="B9" s="121" t="s">
        <v>46</v>
      </c>
      <c r="C9" s="117" t="s">
        <v>82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9" ht="15" customHeight="1">
      <c r="A10" s="133" t="s">
        <v>68</v>
      </c>
      <c r="B10" s="120" t="s">
        <v>21</v>
      </c>
      <c r="C10" s="116" t="s">
        <v>80</v>
      </c>
      <c r="D10" s="12"/>
      <c r="E10" s="9" t="s">
        <v>13</v>
      </c>
      <c r="F10" s="9">
        <v>345</v>
      </c>
      <c r="G10" s="12"/>
      <c r="H10" s="12"/>
      <c r="I10" s="51"/>
    </row>
    <row r="11" spans="1:14" ht="15" customHeight="1">
      <c r="A11" s="134" t="s">
        <v>78</v>
      </c>
      <c r="B11" s="121" t="s">
        <v>1</v>
      </c>
      <c r="C11" s="117" t="s">
        <v>82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14" ht="15" customHeight="1">
      <c r="A12" s="135" t="s">
        <v>78</v>
      </c>
      <c r="B12" s="122" t="s">
        <v>2</v>
      </c>
      <c r="C12" s="79" t="s">
        <v>83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14" ht="15" customHeight="1">
      <c r="A13" s="135" t="s">
        <v>78</v>
      </c>
      <c r="B13" s="127" t="s">
        <v>3</v>
      </c>
      <c r="C13" s="118" t="s">
        <v>80</v>
      </c>
      <c r="E13" s="9" t="s">
        <v>0</v>
      </c>
      <c r="F13" s="11">
        <v>9</v>
      </c>
      <c r="N13" s="45"/>
    </row>
    <row r="14" spans="1:10" s="12" customFormat="1" ht="15" customHeight="1">
      <c r="A14" s="128" t="s">
        <v>49</v>
      </c>
      <c r="C14" s="14"/>
      <c r="D14" s="2"/>
      <c r="J14" s="51"/>
    </row>
    <row r="15" spans="1:24" ht="13.5" hidden="1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9:24" ht="13.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15" ht="15" customHeight="1">
      <c r="I33" s="2"/>
      <c r="M33" s="79"/>
      <c r="N33" s="80"/>
      <c r="O33" s="80"/>
    </row>
    <row r="34" spans="9:15" ht="15" customHeight="1">
      <c r="I34" s="2"/>
      <c r="M34" s="79"/>
      <c r="N34" s="80"/>
      <c r="O34" s="80"/>
    </row>
    <row r="35" spans="9:26" ht="15" customHeight="1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4" ht="15" customHeight="1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4" ht="15" customHeight="1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4" ht="15" customHeight="1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15" ht="15" customHeight="1">
      <c r="I39" s="2"/>
      <c r="M39" s="79"/>
      <c r="N39" s="80"/>
      <c r="O39" s="81"/>
    </row>
    <row r="40" spans="9:15" ht="15" customHeight="1">
      <c r="I40" s="2"/>
      <c r="M40" s="79"/>
      <c r="N40" s="80"/>
      <c r="O40" s="81"/>
    </row>
    <row r="41" spans="9:15" ht="15" customHeight="1">
      <c r="I41" s="2"/>
      <c r="M41" s="79"/>
      <c r="N41" s="80"/>
      <c r="O41" s="81"/>
    </row>
    <row r="42" spans="9:15" ht="15" customHeight="1">
      <c r="I42" s="2"/>
      <c r="M42" s="79"/>
      <c r="N42" s="80"/>
      <c r="O42" s="81"/>
    </row>
    <row r="43" spans="9:15" ht="15" customHeight="1">
      <c r="I43" s="2"/>
      <c r="M43" s="79"/>
      <c r="N43" s="80"/>
      <c r="O43" s="81"/>
    </row>
    <row r="44" spans="9:15" ht="15" customHeight="1">
      <c r="I44" s="2"/>
      <c r="M44" s="79"/>
      <c r="N44" s="80"/>
      <c r="O44" s="80"/>
    </row>
    <row r="45" spans="9:15" ht="15" customHeight="1">
      <c r="I45" s="2"/>
      <c r="M45" s="79"/>
      <c r="N45" s="80"/>
      <c r="O45" s="80"/>
    </row>
    <row r="46" spans="9:15" ht="15" customHeight="1">
      <c r="I46" s="2"/>
      <c r="M46" s="79"/>
      <c r="N46" s="80"/>
      <c r="O46" s="80"/>
    </row>
    <row r="47" spans="9:15" ht="15" customHeight="1">
      <c r="I47" s="2"/>
      <c r="M47" s="79"/>
      <c r="N47" s="80"/>
      <c r="O47" s="80"/>
    </row>
    <row r="48" spans="9:15" ht="15" customHeight="1">
      <c r="I48" s="2"/>
      <c r="M48" s="79"/>
      <c r="N48" s="80"/>
      <c r="O48" s="80"/>
    </row>
    <row r="49" spans="9:15" ht="15" customHeight="1">
      <c r="I49" s="2"/>
      <c r="M49" s="79"/>
      <c r="N49" s="80"/>
      <c r="O49" s="80"/>
    </row>
    <row r="50" spans="9:15" ht="15" customHeight="1">
      <c r="I50" s="2"/>
      <c r="M50" s="79"/>
      <c r="N50" s="80"/>
      <c r="O50" s="80"/>
    </row>
    <row r="51" spans="9:15" ht="15" customHeight="1">
      <c r="I51" s="2"/>
      <c r="M51" s="79"/>
      <c r="N51" s="80"/>
      <c r="O51" s="80"/>
    </row>
    <row r="52" spans="9:15" ht="15" customHeight="1">
      <c r="I52" s="2"/>
      <c r="M52" s="79"/>
      <c r="N52" s="80"/>
      <c r="O52" s="80"/>
    </row>
    <row r="53" spans="9:15" ht="15" customHeight="1">
      <c r="I53" s="2"/>
      <c r="M53" s="79"/>
      <c r="N53" s="80"/>
      <c r="O53" s="80"/>
    </row>
    <row r="54" spans="9:15" ht="15" customHeight="1">
      <c r="I54" s="2"/>
      <c r="M54" s="79"/>
      <c r="N54" s="80"/>
      <c r="O54" s="80"/>
    </row>
    <row r="55" spans="9:15" ht="15" customHeight="1">
      <c r="I55" s="2"/>
      <c r="M55" s="79"/>
      <c r="N55" s="80"/>
      <c r="O55" s="81"/>
    </row>
    <row r="56" spans="9:15" ht="15" customHeight="1">
      <c r="I56" s="2"/>
      <c r="M56" s="79"/>
      <c r="N56" s="80"/>
      <c r="O56" s="81"/>
    </row>
    <row r="57" spans="9:15" ht="15" customHeight="1">
      <c r="I57" s="2"/>
      <c r="M57" s="79"/>
      <c r="N57" s="80"/>
      <c r="O57" s="81"/>
    </row>
    <row r="58" spans="9:15" ht="15" customHeight="1">
      <c r="I58" s="2"/>
      <c r="M58" s="79"/>
      <c r="N58" s="80"/>
      <c r="O58" s="81"/>
    </row>
    <row r="59" spans="9:15" ht="15" customHeight="1">
      <c r="I59" s="2"/>
      <c r="M59" s="79"/>
      <c r="N59" s="80"/>
      <c r="O59" s="81"/>
    </row>
    <row r="60" spans="9:15" ht="15" customHeight="1">
      <c r="I60" s="2"/>
      <c r="M60" s="79"/>
      <c r="N60" s="80"/>
      <c r="O60" s="80"/>
    </row>
    <row r="61" spans="9:15" ht="15" customHeight="1">
      <c r="I61" s="2"/>
      <c r="M61" s="79"/>
      <c r="N61" s="80"/>
      <c r="O61" s="80"/>
    </row>
    <row r="62" spans="9:15" ht="15" customHeight="1">
      <c r="I62" s="2"/>
      <c r="M62" s="79"/>
      <c r="N62" s="80"/>
      <c r="O62" s="80"/>
    </row>
    <row r="63" spans="9:15" ht="15" customHeight="1">
      <c r="I63" s="2"/>
      <c r="M63" s="79"/>
      <c r="N63" s="80"/>
      <c r="O63" s="80"/>
    </row>
    <row r="64" spans="9:15" ht="15" customHeight="1">
      <c r="I64" s="2"/>
      <c r="M64" s="79"/>
      <c r="N64" s="80"/>
      <c r="O64" s="80"/>
    </row>
    <row r="65" ht="15" customHeight="1">
      <c r="I65" s="2"/>
    </row>
    <row r="66" spans="1:10" ht="15" customHeight="1">
      <c r="A66" s="74"/>
      <c r="C66" s="80"/>
      <c r="D66" s="82"/>
      <c r="E66" s="82"/>
      <c r="F66" s="82"/>
      <c r="G66" s="82"/>
      <c r="H66" s="82"/>
      <c r="I66" s="82"/>
      <c r="J66" s="83"/>
    </row>
    <row r="67" spans="3:10" ht="15" customHeight="1">
      <c r="C67" s="80"/>
      <c r="D67" s="82"/>
      <c r="E67" s="82"/>
      <c r="F67" s="82"/>
      <c r="G67" s="82"/>
      <c r="H67" s="82"/>
      <c r="I67" s="82"/>
      <c r="J67" s="83"/>
    </row>
    <row r="68" spans="3:10" ht="15" customHeight="1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scale="26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45.7109375" style="57" customWidth="1"/>
    <col min="2" max="2" width="18.28125" style="57" bestFit="1" customWidth="1"/>
    <col min="3" max="3" width="15.28125" style="57" bestFit="1" customWidth="1"/>
    <col min="4" max="4" width="15.7109375" style="57" customWidth="1"/>
    <col min="5" max="8" width="19.00390625" style="57" bestFit="1" customWidth="1"/>
    <col min="9" max="9" width="14.7109375" style="57" bestFit="1" customWidth="1"/>
    <col min="10" max="10" width="16.28125" style="57" bestFit="1" customWidth="1"/>
    <col min="11" max="11" width="9.28125" style="57" customWidth="1"/>
    <col min="12" max="14" width="9.28125" style="57" hidden="1" customWidth="1"/>
    <col min="15" max="16384" width="9.28125" style="57" customWidth="1"/>
  </cols>
  <sheetData>
    <row r="1" spans="1:9" s="2" customFormat="1" ht="34.5">
      <c r="A1" s="58" t="s">
        <v>72</v>
      </c>
      <c r="I1" s="3"/>
    </row>
    <row r="2" spans="1:8" s="2" customFormat="1" ht="49.5" customHeight="1">
      <c r="A2" s="59" t="str">
        <f>CONCATENATE("Provider: ",Provider)</f>
        <v>Provider: St Helens College</v>
      </c>
      <c r="B2" s="106"/>
      <c r="H2" s="3"/>
    </row>
    <row r="3" spans="1:8" s="2" customFormat="1" ht="19.5" customHeight="1">
      <c r="A3" s="59" t="str">
        <f>CONCATENATE("UKPRN: ",UKPRN)</f>
        <v>UKPRN: 10006174</v>
      </c>
      <c r="B3" s="106"/>
      <c r="H3" s="3"/>
    </row>
    <row r="4" spans="1:9" s="2" customFormat="1" ht="45" customHeight="1">
      <c r="A4" s="53" t="s">
        <v>62</v>
      </c>
      <c r="B4" s="65"/>
      <c r="C4" s="70"/>
      <c r="D4" s="4"/>
      <c r="E4" s="50"/>
      <c r="F4" s="44"/>
      <c r="G4" s="8"/>
      <c r="I4" s="3"/>
    </row>
    <row r="5" spans="1:10" ht="45" customHeight="1" thickBot="1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75" customHeight="1" thickBot="1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ht="14.25">
      <c r="A7" s="12" t="s">
        <v>4</v>
      </c>
      <c r="B7" s="104" t="s">
        <v>6</v>
      </c>
      <c r="C7" s="88" t="s">
        <v>7</v>
      </c>
      <c r="D7" s="89" t="s">
        <v>80</v>
      </c>
      <c r="E7" s="90" t="s">
        <v>80</v>
      </c>
      <c r="F7" s="90" t="s">
        <v>80</v>
      </c>
      <c r="G7" s="90" t="s">
        <v>80</v>
      </c>
      <c r="H7" s="90" t="s">
        <v>80</v>
      </c>
      <c r="I7" s="91" t="s">
        <v>12</v>
      </c>
      <c r="J7" s="92" t="s">
        <v>80</v>
      </c>
      <c r="L7" s="93" t="s">
        <v>15</v>
      </c>
      <c r="M7" s="18" t="s">
        <v>6</v>
      </c>
      <c r="N7" s="18" t="s">
        <v>33</v>
      </c>
    </row>
    <row r="8" spans="1:14" ht="14.25">
      <c r="A8" s="66" t="s">
        <v>4</v>
      </c>
      <c r="B8" s="62" t="s">
        <v>6</v>
      </c>
      <c r="C8" s="19" t="s">
        <v>8</v>
      </c>
      <c r="D8" s="30" t="s">
        <v>80</v>
      </c>
      <c r="E8" s="10" t="s">
        <v>80</v>
      </c>
      <c r="F8" s="10" t="s">
        <v>80</v>
      </c>
      <c r="G8" s="10" t="s">
        <v>80</v>
      </c>
      <c r="H8" s="10" t="s">
        <v>80</v>
      </c>
      <c r="I8" s="36" t="s">
        <v>12</v>
      </c>
      <c r="J8" s="94" t="s">
        <v>80</v>
      </c>
      <c r="L8" s="93" t="s">
        <v>15</v>
      </c>
      <c r="M8" s="18" t="s">
        <v>6</v>
      </c>
      <c r="N8" s="18" t="s">
        <v>34</v>
      </c>
    </row>
    <row r="9" spans="1:14" ht="14.25">
      <c r="A9" s="66" t="s">
        <v>4</v>
      </c>
      <c r="B9" s="62" t="s">
        <v>6</v>
      </c>
      <c r="C9" s="19" t="s">
        <v>14</v>
      </c>
      <c r="D9" s="30" t="s">
        <v>80</v>
      </c>
      <c r="E9" s="10" t="s">
        <v>80</v>
      </c>
      <c r="F9" s="10" t="s">
        <v>80</v>
      </c>
      <c r="G9" s="10" t="s">
        <v>80</v>
      </c>
      <c r="H9" s="10" t="s">
        <v>80</v>
      </c>
      <c r="I9" s="36" t="s">
        <v>12</v>
      </c>
      <c r="J9" s="94" t="s">
        <v>80</v>
      </c>
      <c r="L9" s="93" t="s">
        <v>15</v>
      </c>
      <c r="M9" s="18" t="s">
        <v>6</v>
      </c>
      <c r="N9" s="18" t="s">
        <v>37</v>
      </c>
    </row>
    <row r="10" spans="1:14" ht="14.25">
      <c r="A10" s="66" t="s">
        <v>4</v>
      </c>
      <c r="B10" s="62" t="s">
        <v>6</v>
      </c>
      <c r="C10" s="19" t="s">
        <v>3</v>
      </c>
      <c r="D10" s="30" t="s">
        <v>80</v>
      </c>
      <c r="E10" s="10" t="s">
        <v>80</v>
      </c>
      <c r="F10" s="10" t="s">
        <v>80</v>
      </c>
      <c r="G10" s="10" t="s">
        <v>80</v>
      </c>
      <c r="H10" s="10" t="s">
        <v>80</v>
      </c>
      <c r="I10" s="36" t="s">
        <v>12</v>
      </c>
      <c r="J10" s="94" t="s">
        <v>80</v>
      </c>
      <c r="L10" s="93" t="s">
        <v>15</v>
      </c>
      <c r="M10" s="18" t="s">
        <v>6</v>
      </c>
      <c r="N10" s="18" t="s">
        <v>38</v>
      </c>
    </row>
    <row r="11" spans="1:14" ht="14.25">
      <c r="A11" s="66" t="s">
        <v>4</v>
      </c>
      <c r="B11" s="62" t="s">
        <v>6</v>
      </c>
      <c r="C11" s="19" t="s">
        <v>9</v>
      </c>
      <c r="D11" s="30">
        <v>60</v>
      </c>
      <c r="E11" s="10" t="s">
        <v>85</v>
      </c>
      <c r="F11" s="10" t="s">
        <v>86</v>
      </c>
      <c r="G11" s="10" t="s">
        <v>87</v>
      </c>
      <c r="H11" s="10" t="s">
        <v>88</v>
      </c>
      <c r="I11" s="36" t="s">
        <v>12</v>
      </c>
      <c r="J11" s="94">
        <v>80</v>
      </c>
      <c r="L11" s="93" t="s">
        <v>15</v>
      </c>
      <c r="M11" s="18" t="s">
        <v>6</v>
      </c>
      <c r="N11" s="18" t="s">
        <v>35</v>
      </c>
    </row>
    <row r="12" spans="1:14" ht="14.25">
      <c r="A12" s="66" t="s">
        <v>4</v>
      </c>
      <c r="B12" s="61" t="s">
        <v>6</v>
      </c>
      <c r="C12" s="20" t="s">
        <v>10</v>
      </c>
      <c r="D12" s="31" t="s">
        <v>80</v>
      </c>
      <c r="E12" s="13" t="s">
        <v>80</v>
      </c>
      <c r="F12" s="13" t="s">
        <v>80</v>
      </c>
      <c r="G12" s="13" t="s">
        <v>80</v>
      </c>
      <c r="H12" s="13" t="s">
        <v>80</v>
      </c>
      <c r="I12" s="37" t="s">
        <v>12</v>
      </c>
      <c r="J12" s="95" t="s">
        <v>80</v>
      </c>
      <c r="L12" s="93" t="s">
        <v>15</v>
      </c>
      <c r="M12" s="18" t="s">
        <v>6</v>
      </c>
      <c r="N12" s="18" t="s">
        <v>36</v>
      </c>
    </row>
    <row r="13" spans="1:14" ht="14.25">
      <c r="A13" s="66" t="s">
        <v>4</v>
      </c>
      <c r="B13" s="67" t="s">
        <v>68</v>
      </c>
      <c r="C13" s="21">
        <v>1</v>
      </c>
      <c r="D13" s="29">
        <v>40</v>
      </c>
      <c r="E13" s="7" t="s">
        <v>89</v>
      </c>
      <c r="F13" s="7" t="s">
        <v>90</v>
      </c>
      <c r="G13" s="7" t="s">
        <v>91</v>
      </c>
      <c r="H13" s="7" t="s">
        <v>92</v>
      </c>
      <c r="I13" s="35" t="s">
        <v>12</v>
      </c>
      <c r="J13" s="96">
        <v>50</v>
      </c>
      <c r="L13" s="93" t="s">
        <v>15</v>
      </c>
      <c r="M13" s="18" t="s">
        <v>13</v>
      </c>
      <c r="N13" s="22">
        <v>1</v>
      </c>
    </row>
    <row r="14" spans="1:14" ht="14.25">
      <c r="A14" s="66" t="s">
        <v>4</v>
      </c>
      <c r="B14" s="62" t="s">
        <v>68</v>
      </c>
      <c r="C14" s="23">
        <v>2</v>
      </c>
      <c r="D14" s="30" t="s">
        <v>80</v>
      </c>
      <c r="E14" s="10" t="s">
        <v>80</v>
      </c>
      <c r="F14" s="10" t="s">
        <v>80</v>
      </c>
      <c r="G14" s="10" t="s">
        <v>80</v>
      </c>
      <c r="H14" s="10" t="s">
        <v>80</v>
      </c>
      <c r="I14" s="36" t="s">
        <v>12</v>
      </c>
      <c r="J14" s="94" t="s">
        <v>80</v>
      </c>
      <c r="L14" s="93" t="s">
        <v>15</v>
      </c>
      <c r="M14" s="18" t="s">
        <v>13</v>
      </c>
      <c r="N14" s="22">
        <v>2</v>
      </c>
    </row>
    <row r="15" spans="1:14" ht="14.25">
      <c r="A15" s="66" t="s">
        <v>4</v>
      </c>
      <c r="B15" s="62" t="s">
        <v>68</v>
      </c>
      <c r="C15" s="23">
        <v>3</v>
      </c>
      <c r="D15" s="30" t="s">
        <v>80</v>
      </c>
      <c r="E15" s="10" t="s">
        <v>80</v>
      </c>
      <c r="F15" s="10" t="s">
        <v>80</v>
      </c>
      <c r="G15" s="10" t="s">
        <v>80</v>
      </c>
      <c r="H15" s="10" t="s">
        <v>80</v>
      </c>
      <c r="I15" s="36" t="s">
        <v>12</v>
      </c>
      <c r="J15" s="94" t="s">
        <v>80</v>
      </c>
      <c r="L15" s="93" t="s">
        <v>15</v>
      </c>
      <c r="M15" s="18" t="s">
        <v>13</v>
      </c>
      <c r="N15" s="22">
        <v>3</v>
      </c>
    </row>
    <row r="16" spans="1:14" ht="14.25">
      <c r="A16" s="66" t="s">
        <v>4</v>
      </c>
      <c r="B16" s="62" t="s">
        <v>68</v>
      </c>
      <c r="C16" s="23">
        <v>4</v>
      </c>
      <c r="D16" s="30" t="s">
        <v>80</v>
      </c>
      <c r="E16" s="10" t="s">
        <v>80</v>
      </c>
      <c r="F16" s="10" t="s">
        <v>80</v>
      </c>
      <c r="G16" s="10" t="s">
        <v>80</v>
      </c>
      <c r="H16" s="10" t="s">
        <v>80</v>
      </c>
      <c r="I16" s="36" t="s">
        <v>12</v>
      </c>
      <c r="J16" s="94" t="s">
        <v>80</v>
      </c>
      <c r="L16" s="93" t="s">
        <v>15</v>
      </c>
      <c r="M16" s="18" t="s">
        <v>13</v>
      </c>
      <c r="N16" s="22">
        <v>4</v>
      </c>
    </row>
    <row r="17" spans="1:14" ht="14.25">
      <c r="A17" s="66" t="s">
        <v>4</v>
      </c>
      <c r="B17" s="62" t="s">
        <v>68</v>
      </c>
      <c r="C17" s="23">
        <v>5</v>
      </c>
      <c r="D17" s="30" t="s">
        <v>80</v>
      </c>
      <c r="E17" s="10" t="s">
        <v>80</v>
      </c>
      <c r="F17" s="10" t="s">
        <v>80</v>
      </c>
      <c r="G17" s="10" t="s">
        <v>80</v>
      </c>
      <c r="H17" s="10" t="s">
        <v>80</v>
      </c>
      <c r="I17" s="36" t="s">
        <v>12</v>
      </c>
      <c r="J17" s="94" t="s">
        <v>80</v>
      </c>
      <c r="L17" s="93" t="s">
        <v>15</v>
      </c>
      <c r="M17" s="18" t="s">
        <v>13</v>
      </c>
      <c r="N17" s="22">
        <v>5</v>
      </c>
    </row>
    <row r="18" spans="1:14" ht="14.25">
      <c r="A18" s="66" t="s">
        <v>4</v>
      </c>
      <c r="B18" s="62" t="s">
        <v>68</v>
      </c>
      <c r="C18" s="19" t="s">
        <v>12</v>
      </c>
      <c r="D18" s="30" t="s">
        <v>80</v>
      </c>
      <c r="E18" s="10" t="s">
        <v>80</v>
      </c>
      <c r="F18" s="10" t="s">
        <v>80</v>
      </c>
      <c r="G18" s="10" t="s">
        <v>80</v>
      </c>
      <c r="H18" s="10" t="s">
        <v>80</v>
      </c>
      <c r="I18" s="36" t="s">
        <v>12</v>
      </c>
      <c r="J18" s="94" t="s">
        <v>80</v>
      </c>
      <c r="L18" s="93" t="s">
        <v>15</v>
      </c>
      <c r="M18" s="18" t="s">
        <v>13</v>
      </c>
      <c r="N18" s="18" t="s">
        <v>19</v>
      </c>
    </row>
    <row r="19" spans="1:14" ht="14.25">
      <c r="A19" s="66" t="s">
        <v>4</v>
      </c>
      <c r="B19" s="61" t="s">
        <v>68</v>
      </c>
      <c r="C19" s="24" t="s">
        <v>10</v>
      </c>
      <c r="D19" s="32" t="s">
        <v>80</v>
      </c>
      <c r="E19" s="41" t="s">
        <v>80</v>
      </c>
      <c r="F19" s="41" t="s">
        <v>80</v>
      </c>
      <c r="G19" s="41" t="s">
        <v>80</v>
      </c>
      <c r="H19" s="41" t="s">
        <v>80</v>
      </c>
      <c r="I19" s="38" t="s">
        <v>12</v>
      </c>
      <c r="J19" s="97" t="s">
        <v>80</v>
      </c>
      <c r="L19" s="93" t="s">
        <v>15</v>
      </c>
      <c r="M19" s="18" t="s">
        <v>13</v>
      </c>
      <c r="N19" s="18" t="s">
        <v>41</v>
      </c>
    </row>
    <row r="20" spans="1:14" ht="14.25">
      <c r="A20" s="66" t="s">
        <v>4</v>
      </c>
      <c r="B20" s="104" t="s">
        <v>78</v>
      </c>
      <c r="C20" s="25" t="s">
        <v>1</v>
      </c>
      <c r="D20" s="29">
        <v>40</v>
      </c>
      <c r="E20" s="7" t="s">
        <v>89</v>
      </c>
      <c r="F20" s="7" t="s">
        <v>93</v>
      </c>
      <c r="G20" s="7" t="s">
        <v>91</v>
      </c>
      <c r="H20" s="7" t="s">
        <v>88</v>
      </c>
      <c r="I20" s="35" t="s">
        <v>12</v>
      </c>
      <c r="J20" s="96">
        <v>60</v>
      </c>
      <c r="L20" s="93" t="s">
        <v>15</v>
      </c>
      <c r="M20" s="18" t="s">
        <v>0</v>
      </c>
      <c r="N20" s="18">
        <v>2</v>
      </c>
    </row>
    <row r="21" spans="1:14" ht="14.25">
      <c r="A21" s="66" t="s">
        <v>4</v>
      </c>
      <c r="B21" s="62" t="s">
        <v>78</v>
      </c>
      <c r="C21" s="26" t="s">
        <v>2</v>
      </c>
      <c r="D21" s="33">
        <v>30</v>
      </c>
      <c r="E21" s="42" t="s">
        <v>94</v>
      </c>
      <c r="F21" s="42" t="s">
        <v>90</v>
      </c>
      <c r="G21" s="42" t="s">
        <v>91</v>
      </c>
      <c r="H21" s="42" t="s">
        <v>92</v>
      </c>
      <c r="I21" s="39" t="s">
        <v>12</v>
      </c>
      <c r="J21" s="98">
        <v>30</v>
      </c>
      <c r="L21" s="93" t="s">
        <v>15</v>
      </c>
      <c r="M21" s="18" t="s">
        <v>0</v>
      </c>
      <c r="N21" s="18">
        <v>1</v>
      </c>
    </row>
    <row r="22" spans="1:14" ht="15" thickBot="1">
      <c r="A22" s="68" t="s">
        <v>4</v>
      </c>
      <c r="B22" s="63" t="s">
        <v>78</v>
      </c>
      <c r="C22" s="27" t="s">
        <v>3</v>
      </c>
      <c r="D22" s="34" t="s">
        <v>80</v>
      </c>
      <c r="E22" s="43" t="s">
        <v>80</v>
      </c>
      <c r="F22" s="43" t="s">
        <v>80</v>
      </c>
      <c r="G22" s="43" t="s">
        <v>80</v>
      </c>
      <c r="H22" s="43" t="s">
        <v>80</v>
      </c>
      <c r="I22" s="40" t="s">
        <v>12</v>
      </c>
      <c r="J22" s="99" t="s">
        <v>80</v>
      </c>
      <c r="L22" s="93" t="s">
        <v>15</v>
      </c>
      <c r="M22" s="18" t="s">
        <v>0</v>
      </c>
      <c r="N22" s="18">
        <v>9</v>
      </c>
    </row>
    <row r="23" spans="1:14" ht="14.25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80</v>
      </c>
      <c r="L23" s="93" t="s">
        <v>16</v>
      </c>
      <c r="M23" s="18" t="s">
        <v>6</v>
      </c>
      <c r="N23" s="18" t="s">
        <v>33</v>
      </c>
    </row>
    <row r="24" spans="1:14" ht="14.25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80</v>
      </c>
      <c r="L24" s="93" t="s">
        <v>16</v>
      </c>
      <c r="M24" s="18" t="s">
        <v>6</v>
      </c>
      <c r="N24" s="18" t="s">
        <v>34</v>
      </c>
    </row>
    <row r="25" spans="1:14" ht="14.25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80</v>
      </c>
      <c r="L25" s="93" t="s">
        <v>16</v>
      </c>
      <c r="M25" s="18" t="s">
        <v>6</v>
      </c>
      <c r="N25" s="18" t="s">
        <v>37</v>
      </c>
    </row>
    <row r="26" spans="1:14" ht="14.25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80</v>
      </c>
      <c r="L26" s="93" t="s">
        <v>16</v>
      </c>
      <c r="M26" s="18" t="s">
        <v>6</v>
      </c>
      <c r="N26" s="18" t="s">
        <v>38</v>
      </c>
    </row>
    <row r="27" spans="1:14" ht="14.25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>
        <v>190</v>
      </c>
      <c r="L27" s="93" t="s">
        <v>16</v>
      </c>
      <c r="M27" s="18" t="s">
        <v>6</v>
      </c>
      <c r="N27" s="18" t="s">
        <v>35</v>
      </c>
    </row>
    <row r="28" spans="1:14" ht="14.25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80</v>
      </c>
      <c r="L28" s="93" t="s">
        <v>16</v>
      </c>
      <c r="M28" s="18" t="s">
        <v>6</v>
      </c>
      <c r="N28" s="18" t="s">
        <v>36</v>
      </c>
    </row>
    <row r="29" spans="1:14" ht="14.25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>
        <v>60</v>
      </c>
      <c r="L29" s="93" t="s">
        <v>16</v>
      </c>
      <c r="M29" s="18" t="s">
        <v>13</v>
      </c>
      <c r="N29" s="22">
        <v>1</v>
      </c>
    </row>
    <row r="30" spans="1:14" ht="14.25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>
        <v>40</v>
      </c>
      <c r="L30" s="93" t="s">
        <v>16</v>
      </c>
      <c r="M30" s="18" t="s">
        <v>13</v>
      </c>
      <c r="N30" s="22">
        <v>2</v>
      </c>
    </row>
    <row r="31" spans="1:14" ht="14.25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>
        <v>30</v>
      </c>
      <c r="L31" s="93" t="s">
        <v>16</v>
      </c>
      <c r="M31" s="18" t="s">
        <v>13</v>
      </c>
      <c r="N31" s="22">
        <v>3</v>
      </c>
    </row>
    <row r="32" spans="1:14" ht="14.25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>
        <v>30</v>
      </c>
      <c r="L32" s="93" t="s">
        <v>16</v>
      </c>
      <c r="M32" s="18" t="s">
        <v>13</v>
      </c>
      <c r="N32" s="22">
        <v>4</v>
      </c>
    </row>
    <row r="33" spans="1:14" ht="14.25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>
        <v>30</v>
      </c>
      <c r="L33" s="93" t="s">
        <v>16</v>
      </c>
      <c r="M33" s="18" t="s">
        <v>13</v>
      </c>
      <c r="N33" s="22">
        <v>5</v>
      </c>
    </row>
    <row r="34" spans="1:14" ht="14.25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80</v>
      </c>
      <c r="L34" s="93" t="s">
        <v>16</v>
      </c>
      <c r="M34" s="18" t="s">
        <v>13</v>
      </c>
      <c r="N34" s="18" t="s">
        <v>19</v>
      </c>
    </row>
    <row r="35" spans="1:14" ht="14.25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80</v>
      </c>
      <c r="L35" s="93" t="s">
        <v>16</v>
      </c>
      <c r="M35" s="18" t="s">
        <v>13</v>
      </c>
      <c r="N35" s="18" t="s">
        <v>41</v>
      </c>
    </row>
    <row r="36" spans="1:14" ht="14.25">
      <c r="A36" s="141" t="s">
        <v>5</v>
      </c>
      <c r="B36" s="104" t="s">
        <v>78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>
        <v>70</v>
      </c>
      <c r="L36" s="93" t="s">
        <v>16</v>
      </c>
      <c r="M36" s="18" t="s">
        <v>0</v>
      </c>
      <c r="N36" s="18">
        <v>2</v>
      </c>
    </row>
    <row r="37" spans="1:14" ht="14.25">
      <c r="A37" s="141" t="s">
        <v>5</v>
      </c>
      <c r="B37" s="62" t="s">
        <v>78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>
        <v>120</v>
      </c>
      <c r="L37" s="93" t="s">
        <v>16</v>
      </c>
      <c r="M37" s="18" t="s">
        <v>0</v>
      </c>
      <c r="N37" s="18">
        <v>1</v>
      </c>
    </row>
    <row r="38" spans="1:14" ht="15" thickBot="1">
      <c r="A38" s="142" t="s">
        <v>5</v>
      </c>
      <c r="B38" s="63" t="s">
        <v>78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80</v>
      </c>
      <c r="L38" s="93" t="s">
        <v>16</v>
      </c>
      <c r="M38" s="18" t="s">
        <v>0</v>
      </c>
      <c r="N38" s="18">
        <v>9</v>
      </c>
    </row>
    <row r="39" spans="1:14" ht="14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80</v>
      </c>
      <c r="L39" s="93" t="s">
        <v>40</v>
      </c>
      <c r="M39" s="18" t="s">
        <v>6</v>
      </c>
      <c r="N39" s="18" t="s">
        <v>33</v>
      </c>
    </row>
    <row r="40" spans="1:14" ht="14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80</v>
      </c>
      <c r="L40" s="93" t="s">
        <v>40</v>
      </c>
      <c r="M40" s="18" t="s">
        <v>6</v>
      </c>
      <c r="N40" s="18" t="s">
        <v>34</v>
      </c>
    </row>
    <row r="41" spans="1:14" ht="14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80</v>
      </c>
      <c r="L41" s="93" t="s">
        <v>40</v>
      </c>
      <c r="M41" s="18" t="s">
        <v>6</v>
      </c>
      <c r="N41" s="18" t="s">
        <v>37</v>
      </c>
    </row>
    <row r="42" spans="1:14" ht="14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80</v>
      </c>
      <c r="L42" s="93" t="s">
        <v>40</v>
      </c>
      <c r="M42" s="18" t="s">
        <v>6</v>
      </c>
      <c r="N42" s="18" t="s">
        <v>38</v>
      </c>
    </row>
    <row r="43" spans="1:14" ht="14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80</v>
      </c>
      <c r="L43" s="93" t="s">
        <v>40</v>
      </c>
      <c r="M43" s="18" t="s">
        <v>6</v>
      </c>
      <c r="N43" s="18" t="s">
        <v>35</v>
      </c>
    </row>
    <row r="44" spans="1:14" ht="14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80</v>
      </c>
      <c r="L44" s="93" t="s">
        <v>40</v>
      </c>
      <c r="M44" s="18" t="s">
        <v>6</v>
      </c>
      <c r="N44" s="18" t="s">
        <v>36</v>
      </c>
    </row>
    <row r="45" spans="1:14" ht="14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80</v>
      </c>
      <c r="L45" s="93" t="s">
        <v>40</v>
      </c>
      <c r="M45" s="18" t="s">
        <v>13</v>
      </c>
      <c r="N45" s="22">
        <v>1</v>
      </c>
    </row>
    <row r="46" spans="1:14" ht="14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80</v>
      </c>
      <c r="L46" s="93" t="s">
        <v>40</v>
      </c>
      <c r="M46" s="18" t="s">
        <v>13</v>
      </c>
      <c r="N46" s="22">
        <v>2</v>
      </c>
    </row>
    <row r="47" spans="1:14" ht="14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80</v>
      </c>
      <c r="L47" s="93" t="s">
        <v>40</v>
      </c>
      <c r="M47" s="18" t="s">
        <v>13</v>
      </c>
      <c r="N47" s="22">
        <v>3</v>
      </c>
    </row>
    <row r="48" spans="1:14" ht="14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80</v>
      </c>
      <c r="L48" s="93" t="s">
        <v>40</v>
      </c>
      <c r="M48" s="18" t="s">
        <v>13</v>
      </c>
      <c r="N48" s="22">
        <v>4</v>
      </c>
    </row>
    <row r="49" spans="1:14" ht="14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80</v>
      </c>
      <c r="L49" s="93" t="s">
        <v>40</v>
      </c>
      <c r="M49" s="18" t="s">
        <v>13</v>
      </c>
      <c r="N49" s="22">
        <v>5</v>
      </c>
    </row>
    <row r="50" spans="1:14" ht="14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80</v>
      </c>
      <c r="L50" s="93" t="s">
        <v>40</v>
      </c>
      <c r="M50" s="18" t="s">
        <v>13</v>
      </c>
      <c r="N50" s="18" t="s">
        <v>19</v>
      </c>
    </row>
    <row r="51" spans="1:14" ht="14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80</v>
      </c>
      <c r="L51" s="93" t="s">
        <v>40</v>
      </c>
      <c r="M51" s="18" t="s">
        <v>13</v>
      </c>
      <c r="N51" s="18" t="s">
        <v>41</v>
      </c>
    </row>
    <row r="52" spans="1:14" ht="14.25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80</v>
      </c>
      <c r="L52" s="93" t="s">
        <v>40</v>
      </c>
      <c r="M52" s="18" t="s">
        <v>0</v>
      </c>
      <c r="N52" s="18">
        <v>2</v>
      </c>
    </row>
    <row r="53" spans="1:14" ht="14.25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80</v>
      </c>
      <c r="L53" s="93" t="s">
        <v>40</v>
      </c>
      <c r="M53" s="18" t="s">
        <v>0</v>
      </c>
      <c r="N53" s="18">
        <v>1</v>
      </c>
    </row>
    <row r="54" spans="1:14" ht="14.25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80</v>
      </c>
      <c r="L54" s="93" t="s">
        <v>40</v>
      </c>
      <c r="M54" s="18" t="s">
        <v>0</v>
      </c>
      <c r="N54" s="18">
        <v>9</v>
      </c>
    </row>
    <row r="55" spans="1:10" ht="14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0" ht="14.25" hidden="1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0" ht="14.25" hidden="1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0" ht="14.25" hidden="1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6.421875" style="1" bestFit="1" customWidth="1"/>
    <col min="2" max="16" width="9.28125" style="1" customWidth="1"/>
  </cols>
  <sheetData>
    <row r="1" spans="1:2" ht="25.5" customHeight="1">
      <c r="A1" s="108" t="s">
        <v>69</v>
      </c>
      <c r="B1"/>
    </row>
    <row r="2" spans="1:2" ht="36.75" customHeight="1">
      <c r="A2" s="107" t="s">
        <v>66</v>
      </c>
      <c r="B2"/>
    </row>
    <row r="3" spans="1:2" ht="42">
      <c r="A3" s="107" t="s">
        <v>67</v>
      </c>
      <c r="B3"/>
    </row>
    <row r="4" spans="1:15" ht="36.75" customHeight="1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2" ht="21" customHeight="1">
      <c r="A5" s="107" t="s">
        <v>57</v>
      </c>
      <c r="B5"/>
    </row>
    <row r="6" spans="1:2" ht="14.25">
      <c r="A6" s="107" t="s">
        <v>58</v>
      </c>
      <c r="B6" s="102"/>
    </row>
    <row r="7" spans="1:15" ht="14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25" customHeight="1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4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ht="14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>Samantha Ashton</cp:lastModifiedBy>
  <cp:lastPrinted>2019-06-06T11:36:51Z</cp:lastPrinted>
  <dcterms:created xsi:type="dcterms:W3CDTF">2018-04-25T10:20:31Z</dcterms:created>
  <dcterms:modified xsi:type="dcterms:W3CDTF">2022-10-25T09:17:49Z</dcterms:modified>
  <cp:category/>
  <cp:version/>
  <cp:contentType/>
  <cp:contentStatus/>
</cp:coreProperties>
</file>